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<sst xmlns="http://schemas.openxmlformats.org/spreadsheetml/2006/main" count="46" uniqueCount="46">
  <si>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lp</t>
  </si>
  <si>
    <t>cena netto</t>
  </si>
  <si>
    <t>cena brutto</t>
  </si>
  <si>
    <t>Continuum Consulting Group Poland Sp. z o.o., ul. Wspólna 40, 61-479 Poznań</t>
  </si>
  <si>
    <t>Bona Fide Luiza Berg Audyt, Doradztwo
ul. Opolska 123A/2, 52-013 Wrocław</t>
  </si>
  <si>
    <t>GRUPA GUMUŁKA - AUDYT Sp. z o.o. Sp. k.
40-077 Katowice, ul. Matejki Jana 4</t>
  </si>
  <si>
    <t>POL-TAX Sp. z o.o.
ul. Bora Komorowskiego 56C lok. 91, 03-982 Warszawa</t>
  </si>
  <si>
    <t>zespół przeprowadzający badanie</t>
  </si>
  <si>
    <t xml:space="preserve">„SANATORIA DOLNOŚLĄSKIE” SPÓŁKA Z O.O. 
UL. PARKOWA 3, 58-351 SOKOŁOWSKO
</t>
  </si>
  <si>
    <t>Kluczowy biegły rewident: Bartosz Konrad Zawistowski</t>
  </si>
  <si>
    <t xml:space="preserve">Kluczowy biegły rewident: Wojciech Pisarski </t>
  </si>
  <si>
    <t xml:space="preserve">Kluczowy biegły rewident: Krzysztof Warczak </t>
  </si>
  <si>
    <t xml:space="preserve"> Kluczowy biegły rewident: Luiza Berg</t>
  </si>
  <si>
    <t xml:space="preserve"> Kluczowy biegły rewident: Lucyna Kozłowska </t>
  </si>
  <si>
    <t>Nazwa Oferenta</t>
  </si>
  <si>
    <t>Kluczowy biegły rewident: Rafał Durkacz</t>
  </si>
  <si>
    <t>Kluczowy biegły rewident: Michał Fibich</t>
  </si>
  <si>
    <t>ZESTAWIENIE OFERT ZP/105/2016 Badanie Sprawozdania Finansowego za rok 2016</t>
  </si>
  <si>
    <t>Kluczowy biegły rewident: Beata Wolfram</t>
  </si>
  <si>
    <t>Kluczowy biegły rewident: Halina Lis</t>
  </si>
  <si>
    <t xml:space="preserve"> Kluczowy biegły rewident: Radosław Gomułka </t>
  </si>
  <si>
    <t>10.</t>
  </si>
  <si>
    <t>Kluczowy biegły rewident: Leszek Bej</t>
  </si>
  <si>
    <t xml:space="preserve">11. </t>
  </si>
  <si>
    <t>Kluczowy biegły rewident: Andrzej Piech</t>
  </si>
  <si>
    <t>12.</t>
  </si>
  <si>
    <t xml:space="preserve">13. </t>
  </si>
  <si>
    <t>Agencja Biegłych Rewidentów TAX - 2, ul. Bukwida 31, 50-368 Wrocław</t>
  </si>
  <si>
    <t>Kluczowy biegły rewident: Maria Kwiatkowska</t>
  </si>
  <si>
    <t>FK Financial Consulting Sp. z o.o.,                    ul. Podpięty 31/110, 02 -732 Warszawa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</si>
  <si>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</si>
  <si>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</si>
  <si>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</si>
  <si>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</si>
  <si>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</si>
  <si>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</si>
  <si>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</si>
  <si>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</si>
  <si>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</si>
  <si>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AUDYT FS Sp. z o.o.,  ul. Kopernika 22,  90-503 Łódź</t>
  </si>
  <si>
    <t>ZBR FABER Sp. z o.o.,  ul. Pretficza 7, 53-328 Wrocław</t>
  </si>
  <si>
    <t>Grupa AUDYT Sp. z o.o.,  ul. Piłsudckiego 5/1, 50-048 Wrocław</t>
  </si>
  <si>
    <t>Eko-Bilans Sp.  z o.o.,  ul. P.O.W. 29/3, 90-248 Łódź</t>
  </si>
  <si>
    <t>KPW Audytor Sp. z o.o.,  ul. Tymieniecki 25c/410, 90-350 Łódź</t>
  </si>
  <si>
    <t>Audytor S.A., ul. Grabiszyńska 143, 53-100 Wrocław</t>
  </si>
  <si>
    <t>Concept Finance Audyt i Doradztwo, ul. Piotrowska 270 XIV/1408, 90-361 Łódź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</si>
</sst>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Garamond"/>
      <family val="1"/>
    </font>
    <font>
      <sz val="11"/>
      <color indexed="8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8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zoomScalePageLayoutView="0" workbookViewId="0" topLeftCell="A11">
      <selection activeCell="B16" sqref="B16"/>
    </sheetView>
  </sheetViews>
  <sheetFormatPr defaultColWidth="8.796875" defaultRowHeight="14.25"/>
  <cols>
    <col min="1" max="1" width="3.09765625" style="0" customWidth="1"/>
    <col min="2" max="2" width="39.09765625" style="0" customWidth="1"/>
    <col min="3" max="3" width="22.5" style="0" customWidth="1"/>
    <col min="4" max="4" width="19.09765625" style="0" customWidth="1"/>
    <col min="5" max="5" width="52.19921875" style="0" customWidth="1"/>
  </cols>
  <sheetData>
    <row r="1" spans="1:5" ht="15">
      <c r="A1" s="3"/>
      <c r="B1" s="3"/>
      <c r="C1" s="3"/>
      <c r="D1" s="3"/>
      <c r="E1" s="3"/>
    </row>
    <row r="2" spans="1:5" ht="39.75" customHeight="1">
      <c r="A2" s="7" t="s">
        <v>8</v>
      </c>
      <c r="B2" s="7"/>
      <c r="C2" s="7"/>
      <c r="D2" s="7"/>
      <c r="E2" s="7"/>
    </row>
    <row r="3" spans="1:5" ht="15">
      <c r="A3" s="4" t="s">
        <v>17</v>
      </c>
      <c r="B3" s="4"/>
      <c r="C3" s="4"/>
      <c r="D3" s="4"/>
      <c r="E3" s="4"/>
    </row>
    <row r="4" spans="1:5" ht="15">
      <c r="A4" s="3"/>
      <c r="B4" s="3"/>
      <c r="C4" s="3"/>
      <c r="D4" s="3"/>
      <c r="E4" s="3"/>
    </row>
    <row r="5" spans="1:5" ht="15" hidden="1">
      <c r="A5" s="3"/>
      <c r="B5" s="3"/>
      <c r="C5" s="3"/>
      <c r="D5" s="3"/>
      <c r="E5" s="3"/>
    </row>
    <row r="6" spans="1:5" ht="34.5" customHeight="1">
      <c r="A6" s="5" t="s">
        <v>0</v>
      </c>
      <c r="B6" s="8" t="s">
        <v>14</v>
      </c>
      <c r="C6" s="8" t="s">
        <v>1</v>
      </c>
      <c r="D6" s="8" t="s">
        <v>2</v>
      </c>
      <c r="E6" s="9" t="s">
        <v>7</v>
      </c>
    </row>
    <row r="7" spans="1:5" ht="28.5" customHeight="1">
      <c r="A7" s="2" t="s">
        <v>30</v>
      </c>
      <c r="B7" s="10" t="s">
        <v>43</v>
      </c>
      <c r="C7" s="11">
        <v>6700</v>
      </c>
      <c r="D7" s="11">
        <f>C7*1.23</f>
        <v>8241</v>
      </c>
      <c r="E7" s="12" t="s">
        <v>11</v>
      </c>
    </row>
    <row r="8" spans="1:5" ht="28.5" customHeight="1">
      <c r="A8" s="2" t="s">
        <v>31</v>
      </c>
      <c r="B8" s="10" t="s">
        <v>42</v>
      </c>
      <c r="C8" s="11">
        <v>7400</v>
      </c>
      <c r="D8" s="11">
        <f aca="true" t="shared" si="0" ref="D8:D16">C8*1.23</f>
        <v>9102</v>
      </c>
      <c r="E8" s="12" t="s">
        <v>10</v>
      </c>
    </row>
    <row r="9" spans="1:5" ht="38.25" customHeight="1">
      <c r="A9" s="2" t="s">
        <v>32</v>
      </c>
      <c r="B9" s="10" t="s">
        <v>45</v>
      </c>
      <c r="C9" s="11">
        <v>7300</v>
      </c>
      <c r="D9" s="11">
        <f t="shared" si="0"/>
        <v>8979</v>
      </c>
      <c r="E9" s="13" t="s">
        <v>15</v>
      </c>
    </row>
    <row r="10" spans="1:5" s="1" customFormat="1" ht="30.75" customHeight="1">
      <c r="A10" s="6" t="s">
        <v>33</v>
      </c>
      <c r="B10" s="10" t="s">
        <v>44</v>
      </c>
      <c r="C10" s="11">
        <v>6500</v>
      </c>
      <c r="D10" s="11">
        <f t="shared" si="0"/>
        <v>7995</v>
      </c>
      <c r="E10" s="13" t="s">
        <v>18</v>
      </c>
    </row>
    <row r="11" spans="1:5" ht="37.5" customHeight="1">
      <c r="A11" s="2" t="s">
        <v>34</v>
      </c>
      <c r="B11" s="10" t="s">
        <v>3</v>
      </c>
      <c r="C11" s="11">
        <v>10000</v>
      </c>
      <c r="D11" s="11">
        <f t="shared" si="0"/>
        <v>12300</v>
      </c>
      <c r="E11" s="12" t="s">
        <v>9</v>
      </c>
    </row>
    <row r="12" spans="1:5" ht="38.25" customHeight="1">
      <c r="A12" s="2" t="s">
        <v>35</v>
      </c>
      <c r="B12" s="10" t="s">
        <v>4</v>
      </c>
      <c r="C12" s="11">
        <v>7600</v>
      </c>
      <c r="D12" s="11">
        <f t="shared" si="0"/>
        <v>9348</v>
      </c>
      <c r="E12" s="12" t="s">
        <v>12</v>
      </c>
    </row>
    <row r="13" spans="1:5" ht="34.5" customHeight="1">
      <c r="A13" s="2" t="s">
        <v>36</v>
      </c>
      <c r="B13" s="10" t="s">
        <v>5</v>
      </c>
      <c r="C13" s="11">
        <v>10000</v>
      </c>
      <c r="D13" s="11">
        <f t="shared" si="0"/>
        <v>12300</v>
      </c>
      <c r="E13" s="13" t="s">
        <v>20</v>
      </c>
    </row>
    <row r="14" spans="1:5" ht="28.5" customHeight="1">
      <c r="A14" s="8" t="s">
        <v>37</v>
      </c>
      <c r="B14" s="10" t="s">
        <v>40</v>
      </c>
      <c r="C14" s="11">
        <v>9800</v>
      </c>
      <c r="D14" s="11">
        <f t="shared" si="0"/>
        <v>12054</v>
      </c>
      <c r="E14" s="13" t="s">
        <v>13</v>
      </c>
    </row>
    <row r="15" spans="1:5" ht="42" customHeight="1">
      <c r="A15" s="8" t="s">
        <v>38</v>
      </c>
      <c r="B15" s="10" t="s">
        <v>6</v>
      </c>
      <c r="C15" s="11">
        <v>4550</v>
      </c>
      <c r="D15" s="11">
        <f t="shared" si="0"/>
        <v>5596.5</v>
      </c>
      <c r="E15" s="13" t="s">
        <v>19</v>
      </c>
    </row>
    <row r="16" spans="1:5" ht="39.75" customHeight="1">
      <c r="A16" s="10" t="s">
        <v>21</v>
      </c>
      <c r="B16" s="14" t="s">
        <v>41</v>
      </c>
      <c r="C16" s="11">
        <v>6097.56</v>
      </c>
      <c r="D16" s="15">
        <v>7500</v>
      </c>
      <c r="E16" s="13" t="s">
        <v>22</v>
      </c>
    </row>
    <row r="17" spans="1:5" ht="33" customHeight="1">
      <c r="A17" s="10" t="s">
        <v>23</v>
      </c>
      <c r="B17" s="14" t="s">
        <v>39</v>
      </c>
      <c r="C17" s="11">
        <v>4800</v>
      </c>
      <c r="D17" s="16">
        <v>5904</v>
      </c>
      <c r="E17" s="10" t="s">
        <v>24</v>
      </c>
    </row>
    <row r="18" spans="1:5" ht="25.5">
      <c r="A18" s="10" t="s">
        <v>25</v>
      </c>
      <c r="B18" s="14" t="s">
        <v>29</v>
      </c>
      <c r="C18" s="11">
        <v>4890</v>
      </c>
      <c r="D18" s="16">
        <v>6014.7</v>
      </c>
      <c r="E18" s="10" t="s">
        <v>16</v>
      </c>
    </row>
    <row r="19" spans="1:5" ht="36" customHeight="1">
      <c r="A19" s="14" t="s">
        <v>26</v>
      </c>
      <c r="B19" s="14" t="s">
        <v>27</v>
      </c>
      <c r="C19" s="16">
        <v>13700</v>
      </c>
      <c r="D19" s="14">
        <v>16851</v>
      </c>
      <c r="E19" s="14" t="s">
        <v>28</v>
      </c>
    </row>
    <row r="20" spans="2:5" ht="14.25">
      <c r="B20" s="17"/>
      <c r="C20" s="17"/>
      <c r="D20" s="17"/>
      <c r="E20" s="17"/>
    </row>
  </sheetData>
  <sheetProtection/>
  <mergeCells count="2">
    <mergeCell ref="A3:E3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FajekM</dc:creator>
  <cp:keywords/>
  <dc:description/>
  <cp:lastModifiedBy>Marta Studnicka</cp:lastModifiedBy>
  <cp:lastPrinted>2016-09-28T08:01:15Z</cp:lastPrinted>
  <dcterms:created xsi:type="dcterms:W3CDTF">2015-10-26T13:00:35Z</dcterms:created>
  <dcterms:modified xsi:type="dcterms:W3CDTF">2016-09-28T08:02:04Z</dcterms:modified>
  <cp:category/>
  <cp:version/>
  <cp:contentType/>
  <cp:contentStatus/>
</cp:coreProperties>
</file>